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Sheet1!$A$2:$ALT$10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<sst xmlns="http://schemas.openxmlformats.org/spreadsheetml/2006/main" count="36" uniqueCount="30">
  <si>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华北有色工程勘察院有限公司2026年第一批公开招聘工作人员总成绩和体检名单</t>
  </si>
  <si>
    <t>报考单位</t>
  </si>
  <si>
    <t>报考岗位</t>
  </si>
  <si>
    <t>岗位代码</t>
  </si>
  <si>
    <t>招聘人数</t>
  </si>
  <si>
    <t>姓名</t>
  </si>
  <si>
    <t>笔试成绩</t>
  </si>
  <si>
    <t>面试成绩</t>
  </si>
  <si>
    <t>总成绩</t>
  </si>
  <si>
    <t>排名</t>
  </si>
  <si>
    <t>备注</t>
  </si>
  <si>
    <t>华北有色工程勘察院有限公司</t>
  </si>
  <si>
    <t>专技岗（工程地质技术员1）</t>
  </si>
  <si>
    <t>001</t>
  </si>
  <si>
    <t>张湘勇</t>
  </si>
  <si>
    <t>–</t>
  </si>
  <si>
    <t>进入体检</t>
  </si>
  <si>
    <t>专技岗（工程地质技术员2）</t>
  </si>
  <si>
    <t>002</t>
  </si>
  <si>
    <t>付延广</t>
  </si>
  <si>
    <t>专技岗（地质勘查技术员）</t>
  </si>
  <si>
    <t>003</t>
  </si>
  <si>
    <t>李林超</t>
  </si>
  <si>
    <t>专技岗（会计）</t>
  </si>
  <si>
    <t>004</t>
  </si>
  <si>
    <t>赵庆涛</t>
  </si>
  <si>
    <t>梁鹏森</t>
  </si>
  <si>
    <t>马万铖</t>
  </si>
  <si>
    <t>陆怡梦</t>
  </si>
  <si>
    <t>崔奥坤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</si>
</sst>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SimSu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9" fillId="0" borderId="0" xfId="0" applyFont="1" applyFill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T10"/>
  <sheetViews>
    <sheetView tabSelected="1" workbookViewId="0">
      <selection activeCell="H20" sqref="H20"/>
    </sheetView>
  </sheetViews>
  <sheetFormatPr defaultColWidth="9.01666666666667" defaultRowHeight="14.25"/>
  <cols>
    <col min="1" max="1" width="10.125" style="2" customWidth="1"/>
    <col min="2" max="2" width="27.5" style="3" customWidth="1"/>
    <col min="3" max="3" width="9" style="3" customWidth="1"/>
    <col min="4" max="4" width="10" style="3" customWidth="1"/>
    <col min="5" max="6" width="11" style="3" customWidth="1"/>
    <col min="7" max="8" width="10.5916666666667" style="4" customWidth="1"/>
    <col min="9" max="9" width="8.5" style="5" customWidth="1"/>
    <col min="10" max="10" width="13.625" style="6" customWidth="1"/>
    <col min="11" max="13" width="9" style="3"/>
    <col min="14" max="15" width="12.625" style="3"/>
    <col min="16" max="1008" width="9" style="3"/>
    <col min="1009" max="16384" width="9.01666666666667" style="7"/>
  </cols>
  <sheetData>
    <row r="1" ht="67" customHeight="1" spans="1:1008">
      <c r="A1" s="8" t="s">
        <v>0</v>
      </c>
      <c r="B1" s="8"/>
      <c r="C1" s="8"/>
      <c r="D1" s="8"/>
      <c r="E1" s="8"/>
      <c r="F1" s="8"/>
      <c r="G1" s="9"/>
      <c r="H1" s="9"/>
      <c r="I1" s="10"/>
      <c r="J1" s="11"/>
    </row>
    <row r="2" s="1" customFormat="1" ht="50" customHeight="1" spans="1:1008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5" t="s">
        <v>9</v>
      </c>
      <c r="J2" s="12" t="s">
        <v>10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</row>
    <row r="3" ht="25" customHeight="1" spans="1:1008">
      <c r="A3" s="17" t="s">
        <v>11</v>
      </c>
      <c r="B3" s="18" t="s">
        <v>12</v>
      </c>
      <c r="C3" s="40" t="s">
        <v>13</v>
      </c>
      <c r="D3" s="19">
        <v>1</v>
      </c>
      <c r="E3" s="20" t="s">
        <v>14</v>
      </c>
      <c r="F3" s="21" t="s">
        <v>15</v>
      </c>
      <c r="G3" s="22">
        <v>75.33</v>
      </c>
      <c r="H3" s="23">
        <f>G3</f>
        <v>75.33</v>
      </c>
      <c r="I3" s="19">
        <v>1</v>
      </c>
      <c r="J3" s="24" t="s">
        <v>16</v>
      </c>
    </row>
    <row r="4" ht="25" customHeight="1" spans="1:1008">
      <c r="A4" s="25"/>
      <c r="B4" s="24" t="s">
        <v>17</v>
      </c>
      <c r="C4" s="40" t="s">
        <v>18</v>
      </c>
      <c r="D4" s="19">
        <v>1</v>
      </c>
      <c r="E4" s="20" t="s">
        <v>19</v>
      </c>
      <c r="F4" s="20" t="s">
        <v>15</v>
      </c>
      <c r="G4" s="22">
        <v>76.67</v>
      </c>
      <c r="H4" s="23">
        <f>G4</f>
        <v>76.67</v>
      </c>
      <c r="I4" s="19">
        <v>1</v>
      </c>
      <c r="J4" s="24" t="s">
        <v>16</v>
      </c>
    </row>
    <row r="5" ht="25" customHeight="1" spans="1:1008">
      <c r="A5" s="25"/>
      <c r="B5" s="26" t="s">
        <v>20</v>
      </c>
      <c r="C5" s="41" t="s">
        <v>21</v>
      </c>
      <c r="D5" s="28">
        <v>1</v>
      </c>
      <c r="E5" s="28" t="s">
        <v>22</v>
      </c>
      <c r="F5" s="28" t="s">
        <v>15</v>
      </c>
      <c r="G5" s="22">
        <v>76.67</v>
      </c>
      <c r="H5" s="23">
        <f>G5</f>
        <v>76.67</v>
      </c>
      <c r="I5" s="29">
        <v>1</v>
      </c>
      <c r="J5" s="24" t="s">
        <v>16</v>
      </c>
    </row>
    <row r="6" ht="25" customHeight="1" spans="1:1008">
      <c r="A6" s="25"/>
      <c r="B6" s="26" t="s">
        <v>23</v>
      </c>
      <c r="C6" s="42" t="s">
        <v>24</v>
      </c>
      <c r="D6" s="31">
        <v>2</v>
      </c>
      <c r="E6" s="32" t="s">
        <v>25</v>
      </c>
      <c r="F6" s="22">
        <v>64.5</v>
      </c>
      <c r="G6" s="22">
        <v>85</v>
      </c>
      <c r="H6" s="23">
        <f>ROUND((F6+G6)/2,2)</f>
        <v>74.75</v>
      </c>
      <c r="I6" s="29">
        <v>1</v>
      </c>
      <c r="J6" s="24" t="s">
        <v>16</v>
      </c>
    </row>
    <row r="7" ht="25" customHeight="1" spans="1:1008">
      <c r="A7" s="25"/>
      <c r="B7" s="33"/>
      <c r="C7" s="34"/>
      <c r="D7" s="35"/>
      <c r="E7" s="32" t="s">
        <v>26</v>
      </c>
      <c r="F7" s="22">
        <v>56</v>
      </c>
      <c r="G7" s="22">
        <v>83.7</v>
      </c>
      <c r="H7" s="23">
        <f>ROUND((F7+G7)/2,2)</f>
        <v>69.85</v>
      </c>
      <c r="I7" s="29">
        <v>2</v>
      </c>
      <c r="J7" s="24" t="s">
        <v>16</v>
      </c>
    </row>
    <row r="8" ht="25" customHeight="1" spans="1:1008">
      <c r="A8" s="25"/>
      <c r="B8" s="33"/>
      <c r="C8" s="34"/>
      <c r="D8" s="35"/>
      <c r="E8" s="32" t="s">
        <v>27</v>
      </c>
      <c r="F8" s="22">
        <v>55.5</v>
      </c>
      <c r="G8" s="22">
        <v>70.3</v>
      </c>
      <c r="H8" s="23">
        <f>ROUND((F8+G8)/2,2)</f>
        <v>62.9</v>
      </c>
      <c r="I8" s="29">
        <v>3</v>
      </c>
      <c r="J8" s="24"/>
    </row>
    <row r="9" ht="25" customHeight="1" spans="1:1008">
      <c r="A9" s="25"/>
      <c r="B9" s="33"/>
      <c r="C9" s="34"/>
      <c r="D9" s="35"/>
      <c r="E9" s="32" t="s">
        <v>28</v>
      </c>
      <c r="F9" s="22">
        <v>59.5</v>
      </c>
      <c r="G9" s="22">
        <v>5.3</v>
      </c>
      <c r="H9" s="23">
        <f>ROUND((F9+G9)/2,2)</f>
        <v>32.4</v>
      </c>
      <c r="I9" s="29">
        <v>4</v>
      </c>
      <c r="J9" s="24"/>
    </row>
    <row r="10" ht="25" customHeight="1" spans="1:1008">
      <c r="A10" s="36"/>
      <c r="B10" s="37"/>
      <c r="C10" s="38"/>
      <c r="D10" s="39"/>
      <c r="E10" s="32" t="s">
        <v>29</v>
      </c>
      <c r="F10" s="22">
        <v>47.5</v>
      </c>
      <c r="G10" s="22">
        <v>3.3</v>
      </c>
      <c r="H10" s="23">
        <f>ROUND((F10+G10)/2,2)</f>
        <v>25.4</v>
      </c>
      <c r="I10" s="29">
        <v>5</v>
      </c>
      <c r="J10" s="24"/>
    </row>
  </sheetData>
  <autoFilter xmlns:etc="http://www.wps.cn/officeDocument/2017/etCustomData" ref="A2:ALT10" etc:filterBottomFollowUsedRange="0">
    <extLst/>
  </autoFilter>
  <mergeCells count="5">
    <mergeCell ref="A1:J1"/>
    <mergeCell ref="A3:A10"/>
    <mergeCell ref="B6:B10"/>
    <mergeCell ref="C6:C10"/>
    <mergeCell ref="D6:D10"/>
  </mergeCells>
  <pageMargins left="0.7" right="0.7" top="0.75" bottom="0.75" header="0.3" footer="0.3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2026-02-27T07:07:17Z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